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R Investor Website Pages\Restatement\"/>
    </mc:Choice>
  </mc:AlternateContent>
  <bookViews>
    <workbookView xWindow="0" yWindow="0" windowWidth="28800" windowHeight="10035"/>
  </bookViews>
  <sheets>
    <sheet name="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9" i="1"/>
  <c r="D12" i="1"/>
  <c r="E12" i="1"/>
  <c r="E15" i="1"/>
  <c r="D18" i="1"/>
  <c r="E18" i="1"/>
  <c r="C18" i="1"/>
  <c r="B12" i="1"/>
  <c r="B9" i="1"/>
</calcChain>
</file>

<file path=xl/sharedStrings.xml><?xml version="1.0" encoding="utf-8"?>
<sst xmlns="http://schemas.openxmlformats.org/spreadsheetml/2006/main" count="41" uniqueCount="19">
  <si>
    <t>Fiscal Years 2015-2016</t>
  </si>
  <si>
    <t>YUM</t>
  </si>
  <si>
    <t>KFC</t>
  </si>
  <si>
    <t>PH</t>
  </si>
  <si>
    <t>TB</t>
  </si>
  <si>
    <t>FY16</t>
  </si>
  <si>
    <t>Q1'16</t>
  </si>
  <si>
    <t>Q2'16</t>
  </si>
  <si>
    <t>Q3'16</t>
  </si>
  <si>
    <t>Q4'16</t>
  </si>
  <si>
    <t>FY15</t>
  </si>
  <si>
    <t>Q1'15</t>
  </si>
  <si>
    <t>Q2'15</t>
  </si>
  <si>
    <t>Q3'15</t>
  </si>
  <si>
    <t>Q4'15</t>
  </si>
  <si>
    <t>(in $MM)</t>
  </si>
  <si>
    <t>-  Company Sales</t>
  </si>
  <si>
    <t>-  Franchisee Sales</t>
  </si>
  <si>
    <t>Restated Quarterly Reported System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</si>
</sst>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 indent="2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4" fillId="0" borderId="0" xfId="0" applyFont="1"/>
    <xf numFmtId="3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C24" sqref="C24"/>
    </sheetView>
  </sheetViews>
  <sheetFormatPr defaultRowHeight="15" outlineLevelRow="1" x14ac:dyDescent="0.25"/>
  <cols>
    <col min="1" max="1" width="24.140625" style="2" customWidth="1"/>
    <col min="2" max="4" width="17.85546875" style="2" bestFit="1" customWidth="1"/>
    <col min="5" max="5" width="16.42578125" style="2" bestFit="1" customWidth="1"/>
    <col min="6" max="6" width="9.140625" style="2" customWidth="1"/>
    <col min="7" max="16384" width="9.140625" style="2"/>
  </cols>
  <sheetData>
    <row r="1" spans="1:5" x14ac:dyDescent="0.25">
      <c r="A1" s="17" t="s">
        <v>18</v>
      </c>
    </row>
    <row r="2" spans="1:5" ht="16.5" customHeight="1" x14ac:dyDescent="0.25">
      <c r="A2" s="1" t="s">
        <v>0</v>
      </c>
    </row>
    <row r="3" spans="1:5" x14ac:dyDescent="0.25">
      <c r="A3" s="1" t="s">
        <v>15</v>
      </c>
    </row>
    <row r="4" spans="1:5" x14ac:dyDescent="0.25">
      <c r="B4" s="1"/>
      <c r="C4" s="1"/>
      <c r="D4" s="1"/>
      <c r="E4" s="1"/>
    </row>
    <row r="5" spans="1:5" x14ac:dyDescent="0.25">
      <c r="B5" s="10" t="s">
        <v>1</v>
      </c>
      <c r="C5" s="10" t="s">
        <v>2</v>
      </c>
      <c r="D5" s="10" t="s">
        <v>3</v>
      </c>
      <c r="E5" s="10" t="s">
        <v>4</v>
      </c>
    </row>
    <row r="6" spans="1:5" x14ac:dyDescent="0.25">
      <c r="A6" s="1" t="s">
        <v>5</v>
      </c>
      <c r="B6" s="21">
        <v>44921</v>
      </c>
      <c r="C6" s="22">
        <v>23242</v>
      </c>
      <c r="D6" s="22">
        <v>12020</v>
      </c>
      <c r="E6" s="23">
        <f t="shared" ref="E6" si="0">SUM(E7:E8)</f>
        <v>9660</v>
      </c>
    </row>
    <row r="7" spans="1:5" outlineLevel="1" x14ac:dyDescent="0.25">
      <c r="A7" s="3" t="s">
        <v>17</v>
      </c>
      <c r="B7" s="19">
        <v>40733</v>
      </c>
      <c r="C7" s="20">
        <v>21086</v>
      </c>
      <c r="D7" s="20">
        <v>11527</v>
      </c>
      <c r="E7" s="18">
        <v>8120</v>
      </c>
    </row>
    <row r="8" spans="1:5" outlineLevel="1" x14ac:dyDescent="0.25">
      <c r="A8" s="3" t="s">
        <v>16</v>
      </c>
      <c r="B8" s="19">
        <v>4189</v>
      </c>
      <c r="C8" s="20">
        <v>2156</v>
      </c>
      <c r="D8" s="20">
        <v>493</v>
      </c>
      <c r="E8" s="18">
        <v>1540</v>
      </c>
    </row>
    <row r="9" spans="1:5" x14ac:dyDescent="0.25">
      <c r="A9" s="1" t="s">
        <v>6</v>
      </c>
      <c r="B9" s="21">
        <f>SUM(B10:B11)</f>
        <v>10405</v>
      </c>
      <c r="C9" s="22">
        <v>5468</v>
      </c>
      <c r="D9" s="22">
        <f t="shared" ref="D9" si="1">SUM(D10:D11)</f>
        <v>2916</v>
      </c>
      <c r="E9" s="23">
        <v>2021</v>
      </c>
    </row>
    <row r="10" spans="1:5" outlineLevel="1" x14ac:dyDescent="0.25">
      <c r="A10" s="3" t="s">
        <v>17</v>
      </c>
      <c r="B10" s="19">
        <v>9452</v>
      </c>
      <c r="C10" s="20">
        <v>4975</v>
      </c>
      <c r="D10" s="20">
        <v>2781</v>
      </c>
      <c r="E10" s="18">
        <v>1696</v>
      </c>
    </row>
    <row r="11" spans="1:5" outlineLevel="1" x14ac:dyDescent="0.25">
      <c r="A11" s="3" t="s">
        <v>16</v>
      </c>
      <c r="B11" s="19">
        <v>953</v>
      </c>
      <c r="C11" s="20">
        <v>493</v>
      </c>
      <c r="D11" s="20">
        <v>135</v>
      </c>
      <c r="E11" s="18">
        <v>325</v>
      </c>
    </row>
    <row r="12" spans="1:5" x14ac:dyDescent="0.25">
      <c r="A12" s="1" t="s">
        <v>7</v>
      </c>
      <c r="B12" s="21">
        <f>SUM(B13:B14)</f>
        <v>10555</v>
      </c>
      <c r="C12" s="22">
        <v>5518</v>
      </c>
      <c r="D12" s="22">
        <f t="shared" ref="D12" si="2">SUM(D13:D14)</f>
        <v>2829</v>
      </c>
      <c r="E12" s="23">
        <f t="shared" ref="E12" si="3">SUM(E13:E14)</f>
        <v>2209</v>
      </c>
    </row>
    <row r="13" spans="1:5" outlineLevel="1" x14ac:dyDescent="0.25">
      <c r="A13" s="3" t="s">
        <v>17</v>
      </c>
      <c r="B13" s="19">
        <v>9549</v>
      </c>
      <c r="C13" s="20">
        <v>4989</v>
      </c>
      <c r="D13" s="20">
        <v>2704</v>
      </c>
      <c r="E13" s="18">
        <v>1856</v>
      </c>
    </row>
    <row r="14" spans="1:5" outlineLevel="1" x14ac:dyDescent="0.25">
      <c r="A14" s="3" t="s">
        <v>16</v>
      </c>
      <c r="B14" s="19">
        <v>1006</v>
      </c>
      <c r="C14" s="20">
        <v>528</v>
      </c>
      <c r="D14" s="20">
        <v>125</v>
      </c>
      <c r="E14" s="18">
        <v>353</v>
      </c>
    </row>
    <row r="15" spans="1:5" x14ac:dyDescent="0.25">
      <c r="A15" s="1" t="s">
        <v>8</v>
      </c>
      <c r="B15" s="21">
        <v>11009</v>
      </c>
      <c r="C15" s="22">
        <v>5833</v>
      </c>
      <c r="D15" s="22">
        <v>2884</v>
      </c>
      <c r="E15" s="23">
        <f t="shared" ref="E15" si="4">SUM(E16:E17)</f>
        <v>2293</v>
      </c>
    </row>
    <row r="16" spans="1:5" outlineLevel="1" x14ac:dyDescent="0.25">
      <c r="A16" s="3" t="s">
        <v>17</v>
      </c>
      <c r="B16" s="19">
        <v>10018</v>
      </c>
      <c r="C16" s="20">
        <v>5313</v>
      </c>
      <c r="D16" s="20">
        <v>2778</v>
      </c>
      <c r="E16" s="18">
        <v>1927</v>
      </c>
    </row>
    <row r="17" spans="1:5" outlineLevel="1" x14ac:dyDescent="0.25">
      <c r="A17" s="3" t="s">
        <v>16</v>
      </c>
      <c r="B17" s="19">
        <v>992</v>
      </c>
      <c r="C17" s="20">
        <v>520</v>
      </c>
      <c r="D17" s="20">
        <v>106</v>
      </c>
      <c r="E17" s="18">
        <v>366</v>
      </c>
    </row>
    <row r="18" spans="1:5" x14ac:dyDescent="0.25">
      <c r="A18" s="1" t="s">
        <v>9</v>
      </c>
      <c r="B18" s="21">
        <v>12952</v>
      </c>
      <c r="C18" s="22">
        <f>SUM(C19:C20)</f>
        <v>6424</v>
      </c>
      <c r="D18" s="22">
        <f t="shared" ref="D18:E18" si="5">SUM(D19:D20)</f>
        <v>3391</v>
      </c>
      <c r="E18" s="23">
        <f t="shared" si="5"/>
        <v>3137</v>
      </c>
    </row>
    <row r="19" spans="1:5" outlineLevel="1" x14ac:dyDescent="0.25">
      <c r="A19" s="3" t="s">
        <v>17</v>
      </c>
      <c r="B19" s="19">
        <v>11714</v>
      </c>
      <c r="C19" s="20">
        <v>5809</v>
      </c>
      <c r="D19" s="20">
        <v>3264</v>
      </c>
      <c r="E19" s="18">
        <v>2641</v>
      </c>
    </row>
    <row r="20" spans="1:5" outlineLevel="1" x14ac:dyDescent="0.25">
      <c r="A20" s="3" t="s">
        <v>16</v>
      </c>
      <c r="B20" s="24">
        <v>1238</v>
      </c>
      <c r="C20" s="25">
        <v>615</v>
      </c>
      <c r="D20" s="25">
        <v>127</v>
      </c>
      <c r="E20" s="26">
        <v>496</v>
      </c>
    </row>
    <row r="21" spans="1:5" x14ac:dyDescent="0.25">
      <c r="A21" s="1"/>
      <c r="B21" s="10" t="s">
        <v>1</v>
      </c>
      <c r="C21" s="10" t="s">
        <v>2</v>
      </c>
      <c r="D21" s="10" t="s">
        <v>3</v>
      </c>
      <c r="E21" s="10" t="s">
        <v>4</v>
      </c>
    </row>
    <row r="22" spans="1:5" x14ac:dyDescent="0.25">
      <c r="A22" s="1" t="s">
        <v>10</v>
      </c>
      <c r="B22" s="7">
        <v>43729</v>
      </c>
      <c r="C22" s="8">
        <v>22628</v>
      </c>
      <c r="D22" s="8">
        <v>11999</v>
      </c>
      <c r="E22" s="9">
        <v>9102</v>
      </c>
    </row>
    <row r="23" spans="1:5" outlineLevel="1" x14ac:dyDescent="0.25">
      <c r="A23" s="3" t="s">
        <v>17</v>
      </c>
      <c r="B23" s="11">
        <v>39393</v>
      </c>
      <c r="C23" s="12">
        <v>20437</v>
      </c>
      <c r="D23" s="12">
        <v>11398</v>
      </c>
      <c r="E23" s="13">
        <v>7558</v>
      </c>
    </row>
    <row r="24" spans="1:5" outlineLevel="1" x14ac:dyDescent="0.25">
      <c r="A24" s="3" t="s">
        <v>16</v>
      </c>
      <c r="B24" s="11">
        <v>4336</v>
      </c>
      <c r="C24" s="12">
        <v>2191</v>
      </c>
      <c r="D24" s="12">
        <v>601</v>
      </c>
      <c r="E24" s="13">
        <v>1544</v>
      </c>
    </row>
    <row r="25" spans="1:5" x14ac:dyDescent="0.25">
      <c r="A25" s="1" t="s">
        <v>11</v>
      </c>
      <c r="B25" s="4">
        <v>10306</v>
      </c>
      <c r="C25" s="5">
        <v>5430</v>
      </c>
      <c r="D25" s="5">
        <v>2924</v>
      </c>
      <c r="E25" s="6">
        <v>1952</v>
      </c>
    </row>
    <row r="26" spans="1:5" outlineLevel="1" x14ac:dyDescent="0.25">
      <c r="A26" s="3" t="s">
        <v>17</v>
      </c>
      <c r="B26" s="11">
        <v>9296</v>
      </c>
      <c r="C26" s="12">
        <v>4907</v>
      </c>
      <c r="D26" s="12">
        <v>2772</v>
      </c>
      <c r="E26" s="13">
        <v>1617</v>
      </c>
    </row>
    <row r="27" spans="1:5" outlineLevel="1" x14ac:dyDescent="0.25">
      <c r="A27" s="3" t="s">
        <v>16</v>
      </c>
      <c r="B27" s="11">
        <v>1010</v>
      </c>
      <c r="C27" s="12">
        <v>523</v>
      </c>
      <c r="D27" s="12">
        <v>151</v>
      </c>
      <c r="E27" s="13">
        <v>336</v>
      </c>
    </row>
    <row r="28" spans="1:5" x14ac:dyDescent="0.25">
      <c r="A28" s="1" t="s">
        <v>12</v>
      </c>
      <c r="B28" s="4">
        <v>10428</v>
      </c>
      <c r="C28" s="5">
        <v>5421</v>
      </c>
      <c r="D28" s="5">
        <v>2840</v>
      </c>
      <c r="E28" s="6">
        <v>2166</v>
      </c>
    </row>
    <row r="29" spans="1:5" outlineLevel="1" x14ac:dyDescent="0.25">
      <c r="A29" s="3" t="s">
        <v>17</v>
      </c>
      <c r="B29" s="11">
        <v>9372</v>
      </c>
      <c r="C29" s="12">
        <v>4878</v>
      </c>
      <c r="D29" s="12">
        <v>2698</v>
      </c>
      <c r="E29" s="13">
        <v>1795</v>
      </c>
    </row>
    <row r="30" spans="1:5" outlineLevel="1" x14ac:dyDescent="0.25">
      <c r="A30" s="3" t="s">
        <v>16</v>
      </c>
      <c r="B30" s="11">
        <v>1056</v>
      </c>
      <c r="C30" s="12">
        <v>542</v>
      </c>
      <c r="D30" s="12">
        <v>142</v>
      </c>
      <c r="E30" s="13">
        <v>371</v>
      </c>
    </row>
    <row r="31" spans="1:5" x14ac:dyDescent="0.25">
      <c r="A31" s="1" t="s">
        <v>13</v>
      </c>
      <c r="B31" s="4">
        <v>10773</v>
      </c>
      <c r="C31" s="5">
        <v>5708</v>
      </c>
      <c r="D31" s="5">
        <v>2891</v>
      </c>
      <c r="E31" s="6">
        <v>2174</v>
      </c>
    </row>
    <row r="32" spans="1:5" outlineLevel="1" x14ac:dyDescent="0.25">
      <c r="A32" s="3" t="s">
        <v>17</v>
      </c>
      <c r="B32" s="11">
        <v>9749</v>
      </c>
      <c r="C32" s="12">
        <v>5190</v>
      </c>
      <c r="D32" s="12">
        <v>2752</v>
      </c>
      <c r="E32" s="13">
        <v>1807</v>
      </c>
    </row>
    <row r="33" spans="1:5" outlineLevel="1" x14ac:dyDescent="0.25">
      <c r="A33" s="3" t="s">
        <v>16</v>
      </c>
      <c r="B33" s="11">
        <v>1024</v>
      </c>
      <c r="C33" s="12">
        <v>518</v>
      </c>
      <c r="D33" s="12">
        <v>140</v>
      </c>
      <c r="E33" s="13">
        <v>367</v>
      </c>
    </row>
    <row r="34" spans="1:5" x14ac:dyDescent="0.25">
      <c r="A34" s="1" t="s">
        <v>14</v>
      </c>
      <c r="B34" s="4">
        <v>12223</v>
      </c>
      <c r="C34" s="5">
        <v>6069</v>
      </c>
      <c r="D34" s="5">
        <v>3344</v>
      </c>
      <c r="E34" s="6">
        <v>2810</v>
      </c>
    </row>
    <row r="35" spans="1:5" outlineLevel="1" x14ac:dyDescent="0.25">
      <c r="A35" s="3" t="s">
        <v>17</v>
      </c>
      <c r="B35" s="11">
        <v>10976</v>
      </c>
      <c r="C35" s="12">
        <v>5462</v>
      </c>
      <c r="D35" s="12">
        <v>3176</v>
      </c>
      <c r="E35" s="13">
        <v>2339</v>
      </c>
    </row>
    <row r="36" spans="1:5" outlineLevel="1" x14ac:dyDescent="0.25">
      <c r="A36" s="3" t="s">
        <v>16</v>
      </c>
      <c r="B36" s="14">
        <v>1246</v>
      </c>
      <c r="C36" s="15">
        <v>608</v>
      </c>
      <c r="D36" s="15">
        <v>168</v>
      </c>
      <c r="E36" s="16">
        <v>471</v>
      </c>
    </row>
  </sheetData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Yum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Yum! Brands, Inc</dc:creator>
  <cp:lastModifiedBy>Yum! Brands, Inc</cp:lastModifiedBy>
  <cp:lastPrinted>2017-07-18T17:53:20Z</cp:lastPrinted>
  <dcterms:created xsi:type="dcterms:W3CDTF">2017-04-20T20:42:10Z</dcterms:created>
  <dcterms:modified xsi:type="dcterms:W3CDTF">2017-07-18T18:16:10Z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-2117703815</vt:i4>
  </property>
  <property fmtid="{D5CDD505-2E9C-101B-9397-08002B2CF9AE}" pid="4" name="_NewReviewCycle">
    <vt:lpwstr/>
  </property>
  <property fmtid="{D5CDD505-2E9C-101B-9397-08002B2CF9AE}" pid="5" name="_EmailSubject">
    <vt:lpwstr>Restated Quarterly System Sales - Document Upload</vt:lpwstr>
  </property>
  <property fmtid="{D5CDD505-2E9C-101B-9397-08002B2CF9AE}" pid="6" name="_AuthorEmail">
    <vt:lpwstr>Jaime.Alegnani@yum.com</vt:lpwstr>
  </property>
  <property fmtid="{D5CDD505-2E9C-101B-9397-08002B2CF9AE}" pid="7" name="_AuthorEmailDisplayName">
    <vt:lpwstr>Alegnani, Jaime</vt:lpwstr>
  </property>
  <property fmtid="{D5CDD505-2E9C-101B-9397-08002B2CF9AE}" pid="8" name="_ReviewingToolsShownOnce">
    <vt:lpwstr/>
  </property>
</Properties>
</file>